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1042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J37" i="1" l="1"/>
  <c r="J33" i="1"/>
  <c r="J13" i="1" l="1"/>
  <c r="D33" i="1"/>
  <c r="D31" i="1"/>
  <c r="C31" i="1"/>
  <c r="C30" i="1"/>
  <c r="J29" i="1"/>
  <c r="C24" i="1"/>
  <c r="D11" i="1" l="1"/>
</calcChain>
</file>

<file path=xl/sharedStrings.xml><?xml version="1.0" encoding="utf-8"?>
<sst xmlns="http://schemas.openxmlformats.org/spreadsheetml/2006/main" count="321" uniqueCount="248">
  <si>
    <t>п/п</t>
  </si>
  <si>
    <t>Регистрационный номер</t>
  </si>
  <si>
    <t>Наименование УМЦ</t>
  </si>
  <si>
    <t>ОГРН</t>
  </si>
  <si>
    <t>Номер и дата документа о включении</t>
  </si>
  <si>
    <t>Членство в НП АБС</t>
  </si>
  <si>
    <t>Номер и дата документа об исключении</t>
  </si>
  <si>
    <t>Срок действия регистрации</t>
  </si>
  <si>
    <t>Договор о проведении обучения</t>
  </si>
  <si>
    <t>Контактная информация</t>
  </si>
  <si>
    <t>Протокол №3 от 30.03.2012 г</t>
  </si>
  <si>
    <t>является членом</t>
  </si>
  <si>
    <t>АЦ 003</t>
  </si>
  <si>
    <t>Негосударственное образовательное учреждение дополнительного профессионального образования (повышения квалификации специалистов) «Красноярский институт непрерывного образования»</t>
  </si>
  <si>
    <t>АЦ 008</t>
  </si>
  <si>
    <t>Негосударственное образовательное учреждение «Сахалинский образовательный центр бухгалтеров и аудиторов «Аудит-Траст-Обучение»</t>
  </si>
  <si>
    <t>Протокол №9 от 17.08.2012 г</t>
  </si>
  <si>
    <r>
      <t>693000, Сахалинская обл., г.Южно-Сахалинск, ул.Ленина, 69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Телефон/факс: (4242) 42-54-74, 72-66-56. audit.trast.obuchenie@gmail.com</t>
    </r>
  </si>
  <si>
    <t>660017, г.Красноярск, ул. Марковского,81, тел/факс (391) 221-14-90, 220-59-88; Email: znanie_krsk@mail.ru</t>
  </si>
  <si>
    <t>№ 01-03/12 от 12.04.2012</t>
  </si>
  <si>
    <t>№ 07-08/12 от 17.08.2012</t>
  </si>
  <si>
    <t>АЦ 014</t>
  </si>
  <si>
    <t>Автономная некоммерческая организация «Институт дополнительного профессионального образования «Международный финансовый центр»</t>
  </si>
  <si>
    <t>Протокол №15 от 30.11.2012</t>
  </si>
  <si>
    <t>№ 13-11/12 от 14.11.2012</t>
  </si>
  <si>
    <t>107023, Москва, ул. Буженинова, д.30, стр.18 (495)9643190, 9632809, ecc@educenter.ru</t>
  </si>
  <si>
    <t>АЦ 017</t>
  </si>
  <si>
    <t>Автономная некоммерческая организация учебно-консультационный центр "Арбитр"</t>
  </si>
  <si>
    <t>Протокол №19 от 05.02.2013</t>
  </si>
  <si>
    <t>№ 16-01/13 от 05.02.2013</t>
  </si>
  <si>
    <t>664003, г. Иркутск, ул. Киевская,2 оф.212, тел. 8(3952)242368, arbitr_ukz@mail.ru</t>
  </si>
  <si>
    <t>Федеральное государственное бюджетное образовательное учреждение высшего профессионального образования «Алтайский государственный университет»</t>
  </si>
  <si>
    <t>Протокол№26 от 24.07 2013</t>
  </si>
  <si>
    <t>№21-07/13 от 25.07.2013</t>
  </si>
  <si>
    <t>Негосударственное образовательное учреждение дополнительного профессионального образования Учебный центр "Аудит-Партнер"</t>
  </si>
  <si>
    <t>Протокол№28 от 01.10 2013</t>
  </si>
  <si>
    <t>№24-10/13 от 01.10.2013</t>
  </si>
  <si>
    <t>Федеральное государственное бюджетное образовательное учреждение высшего профессионального образования «Мордовский государственный университет им. Н.П. Огарева»</t>
  </si>
  <si>
    <t>Протокол№30 от 25.11 2013</t>
  </si>
  <si>
    <t>№25-11/13 от 25.11.2013</t>
  </si>
  <si>
    <t>АЦ021</t>
  </si>
  <si>
    <t>АЦ024</t>
  </si>
  <si>
    <t>АЦ025</t>
  </si>
  <si>
    <t>АЦ029</t>
  </si>
  <si>
    <t>Автономная некоммерческая организация дополнительного профессионального образования «Учебно-методический центр Союз промышленников»</t>
  </si>
  <si>
    <t>№29-02/14 от 25.02.2014</t>
  </si>
  <si>
    <t>АЦ032</t>
  </si>
  <si>
    <t>Федеральное государственное бюджетное образовательное учреждение высшего профессионального образования "Российская государственная академия интеллектуальной собственности"</t>
  </si>
  <si>
    <t>Протокол№37 от 25.04 2014</t>
  </si>
  <si>
    <t>№32-04/14 от 25.04.2014</t>
  </si>
  <si>
    <t>№33-09/14 от 03.09.2014</t>
  </si>
  <si>
    <t>АЦ033</t>
  </si>
  <si>
    <t>Сыктывкарский лесной институт (филиал) федерального государственного бюджетного образовательного учреждения высшего профессионального образования «Санкт-Петербургский государственный лесотехнический университет имени С.М.Кирова»</t>
  </si>
  <si>
    <t>Протокол№42 от 03.09 2014</t>
  </si>
  <si>
    <t>Протокол №57 от 30.09.2015 г</t>
  </si>
  <si>
    <t>Федеральное государственное автономное образовательное учреждение высшего профессионального образования "Белгородский государственный национальный исследовательский университет"</t>
  </si>
  <si>
    <t>АЦ036</t>
  </si>
  <si>
    <t>Протокол№59 от 16.11 2015</t>
  </si>
  <si>
    <t>№36-11/15 от 16.11.2015</t>
  </si>
  <si>
    <t>Частное учреждение дополнительного профессионального образования Учебный Центр  «Объединение «Регистрация»</t>
  </si>
  <si>
    <t>Протокол №72 от 20.10 2016</t>
  </si>
  <si>
    <t>Федеральное государственное бюджетное образовательное учреждение высшего образования "Горно-Алтайский государственный университет"</t>
  </si>
  <si>
    <t>АЦ037</t>
  </si>
  <si>
    <t>АЦ038</t>
  </si>
  <si>
    <t>№37-10/16 от 20.10.2016</t>
  </si>
  <si>
    <t>№38-10/16 от 20.10.2016</t>
  </si>
  <si>
    <t>АЦ039</t>
  </si>
  <si>
    <t>Государственное бюджетное профессиональное образовательное учреждение  «Волгоградский экономико-технический колледж»</t>
  </si>
  <si>
    <t>Протокол №77 от 30.01 2017</t>
  </si>
  <si>
    <t>№39-01/17 от 30.01.2017</t>
  </si>
  <si>
    <t>Протокол№34 от 25.02 2014 / Протокол№78 от 02.03 2017</t>
  </si>
  <si>
    <t>АЦ040</t>
  </si>
  <si>
    <t>Частное образовательное учреждение дополнительного профессионального образования "Баланс"</t>
  </si>
  <si>
    <t>Протокол №80 от 27.04 2017</t>
  </si>
  <si>
    <t>№40-04/17 от 27.04.2017</t>
  </si>
  <si>
    <t>АС 557027</t>
  </si>
  <si>
    <t>Федеральное государственное бюджетное образовательное учреждение высшего образования "Санкт- Петербургский государственный университет промышленных технологий и дизайна"</t>
  </si>
  <si>
    <t>1027809192102</t>
  </si>
  <si>
    <t>Протокол №64 от 30.03 2016</t>
  </si>
  <si>
    <t>№ АС 557027 от 30.03.2016</t>
  </si>
  <si>
    <t>АС 565030</t>
  </si>
  <si>
    <t>Общество с ограниченной ответственностью "БИЗНЕС СЕРВИС КОНСАЛТИНГ"</t>
  </si>
  <si>
    <t>1132224004989</t>
  </si>
  <si>
    <t>Протокол №65 от 22.04 2016</t>
  </si>
  <si>
    <t>№ АС 565030 от 22.04.2016</t>
  </si>
  <si>
    <t>АС 566031</t>
  </si>
  <si>
    <t>1025100848651</t>
  </si>
  <si>
    <t>№ АС 566031 от 22.04.2016</t>
  </si>
  <si>
    <t>АС 568032</t>
  </si>
  <si>
    <t>№ АС 568032 от 22.04.2016</t>
  </si>
  <si>
    <t>АС 575033</t>
  </si>
  <si>
    <t>Федеральное государственное бюджетное образовательное учреждение высшего образования "Тамбовский государственный технический университет"</t>
  </si>
  <si>
    <t>Протокол №66 от 20.05 2016</t>
  </si>
  <si>
    <t>№ АС 575033 от 20.05.2016</t>
  </si>
  <si>
    <t>АС 585034</t>
  </si>
  <si>
    <t>Общество с ограниченной ответственностью «Юридический информационный центр АБАСТОН»</t>
  </si>
  <si>
    <t>Протокол №68 от 22.06 2016</t>
  </si>
  <si>
    <t>№ АС 585034 от 22.06.2016</t>
  </si>
  <si>
    <t>АС 608035</t>
  </si>
  <si>
    <t>Общество с ограниченной ответственностью "Институт независимых социально- экономических исследований- оценка"</t>
  </si>
  <si>
    <t>1047855030937</t>
  </si>
  <si>
    <t>№ АС 608035 от 22.06.2016</t>
  </si>
  <si>
    <t>АС 609036</t>
  </si>
  <si>
    <t>Общество с ограниченной ответственностью «Региональный центр кадровых ресурсов»</t>
  </si>
  <si>
    <t>1105259003629</t>
  </si>
  <si>
    <t>Протокол №69 от 12.07 2016</t>
  </si>
  <si>
    <t>№ АС 609036 от 12.07.2016</t>
  </si>
  <si>
    <t>АС 611038</t>
  </si>
  <si>
    <t>Частное учреждение дополнительного профессионального образования «Учебно-методический центр «БАЗИС»</t>
  </si>
  <si>
    <t>1145958058399</t>
  </si>
  <si>
    <t>№ АС 611038 от 12.07.2016</t>
  </si>
  <si>
    <t>АС 612039</t>
  </si>
  <si>
    <t xml:space="preserve">Общество с ограниченной ответственностью "Межрегиональный центр обслуживания малых и средних предприятий "Югинформинвест"  </t>
  </si>
  <si>
    <t>1022301809342</t>
  </si>
  <si>
    <t>№ АС 612039 от 12.07.2016</t>
  </si>
  <si>
    <t>АС 614040</t>
  </si>
  <si>
    <t>Некоммерческая организация Объединение работодателей «Союз промышленников и предпринимателей Республики Ингушетия»</t>
  </si>
  <si>
    <t>1080600000183</t>
  </si>
  <si>
    <t>№ АС 614040 от 12.07.2016</t>
  </si>
  <si>
    <t>АС 615041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</si>
  <si>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</si>
  <si>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1026000903720</t>
  </si>
  <si>
    <t>Протокол №70 от 20.07 2016</t>
  </si>
  <si>
    <t>№ АС 615041 от 20.07.2016</t>
  </si>
  <si>
    <t>АС 624042</t>
  </si>
  <si>
    <t>Общество с ограниченной ответственностью "СЕРВИС-Н"</t>
  </si>
  <si>
    <t>№ АС 624042 от 20.07.2016</t>
  </si>
  <si>
    <t>АС 625043</t>
  </si>
  <si>
    <t>Автономная некоммерческая организация дополнительного профессионального образования "СИБИРСКИЙ ЦЕНТР ПРОФЕССИОНАЛЬНОГО РАЗВИТИЯ"</t>
  </si>
  <si>
    <t>Протокол №71 от 12.09 2016</t>
  </si>
  <si>
    <t>№ АС 625043 от 12.09.2016</t>
  </si>
  <si>
    <t>АС 626044</t>
  </si>
  <si>
    <t>Смоленское региональное объединение работодателей "Научно-промышленный союз"</t>
  </si>
  <si>
    <t>№ АС 626044 от 12.09.2016</t>
  </si>
  <si>
    <t>АС 634045</t>
  </si>
  <si>
    <t xml:space="preserve"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 Институт дополнительного </t>
  </si>
  <si>
    <t>№ АС 634045 от 12.09.2016</t>
  </si>
  <si>
    <t>АС 635046</t>
  </si>
  <si>
    <t>Общество с ограниченной ответственностью Фирма "АУДИТ-ЭКСПЕРТ"</t>
  </si>
  <si>
    <t>№ АС 635046 от 12.09.2016</t>
  </si>
  <si>
    <t>АС 636047</t>
  </si>
  <si>
    <t>Общество с ограниченной ответственностью "Красногвардейская консалтинговая компания"</t>
  </si>
  <si>
    <t>№ АС 636047 от 12.09.2016</t>
  </si>
  <si>
    <t>АС 637048</t>
  </si>
  <si>
    <t>Общество с ограниченной ответственностью Аудиторская фирма "Статус-А"</t>
  </si>
  <si>
    <t>№ АС 637048 от 12.09.2016</t>
  </si>
  <si>
    <t>Протокол №74 от 28.11 2016</t>
  </si>
  <si>
    <t>АС 654050</t>
  </si>
  <si>
    <t xml:space="preserve">Профессиональное образовательное частное учреждение «Камчатский кооперативный техникум» Камчатского краевого союза потребительских кооперативов </t>
  </si>
  <si>
    <t>№ АС 654050 от 28.11.2016</t>
  </si>
  <si>
    <t>АС 655051</t>
  </si>
  <si>
    <t>Государственное образовательное учреждение высшего образования Московской области «Государственный социально-гуманитарный университет»</t>
  </si>
  <si>
    <t>№ АС 655051 от 28.11.2016</t>
  </si>
  <si>
    <t>АС 656052</t>
  </si>
  <si>
    <t>Автономная некоммерческая организация дополнительного профессионального образования «Образовательный центр «Сфера успеха»</t>
  </si>
  <si>
    <t>Протокол №75 от 14.12 2016</t>
  </si>
  <si>
    <t>№ АС 656052 от 14.12.2016</t>
  </si>
  <si>
    <t>АС 658053</t>
  </si>
  <si>
    <t>Федеральное государственное бюджетное образовательное учреждение высшего образования «Российский государственный гидрометеорологический университет»</t>
  </si>
  <si>
    <t>№ АС 658053 от 14.12.2016</t>
  </si>
  <si>
    <t>АС 669054</t>
  </si>
  <si>
    <t xml:space="preserve">Автономная некоммерческая организация дополнительного профессионального образования «Молодёжный центр профориентации «Мой выбор» </t>
  </si>
  <si>
    <t>Протокол №79 от 17.04 2017</t>
  </si>
  <si>
    <t>№ АС 669054 от 17.04.2017</t>
  </si>
  <si>
    <t>АС 673055</t>
  </si>
  <si>
    <t xml:space="preserve">Федеральное государственное бюджетное образовательное учреждение высшего образования "Мурманский арктический государственный университет" </t>
  </si>
  <si>
    <t>Протокол №81 от 29.05 2017</t>
  </si>
  <si>
    <t>№ АС 673055 от 29.05.2017</t>
  </si>
  <si>
    <t>АС 497008</t>
  </si>
  <si>
    <t>Частное образовательное учреждение дополнительного профессионального образования "Центр повышения квалификации"</t>
  </si>
  <si>
    <t>Протокол№54 от 24.06 2015</t>
  </si>
  <si>
    <t>24.06 2018</t>
  </si>
  <si>
    <t>№ АС 497008 от 24.06.2015</t>
  </si>
  <si>
    <t>АС 498009</t>
  </si>
  <si>
    <t>Общество с ограниченной ответственностью "Региональный центр аналитических экспертиз "Бизнес-советникъ"</t>
  </si>
  <si>
    <t>№ АС 498009 от 24.06.2015</t>
  </si>
  <si>
    <t>АС 521012</t>
  </si>
  <si>
    <t>Общество с ограниченной ответственностью "Аудит-Урал-Центр"</t>
  </si>
  <si>
    <t>1030204213522</t>
  </si>
  <si>
    <t>Протокол№57 от 30.09 2015</t>
  </si>
  <si>
    <t>30.09 2018</t>
  </si>
  <si>
    <t>АС 523014</t>
  </si>
  <si>
    <t>Общество с ограниченной ответственностью Аудиторская фирма "Учет.Налоги.Право"</t>
  </si>
  <si>
    <t>1083668037133</t>
  </si>
  <si>
    <t>АС 524015</t>
  </si>
  <si>
    <t>Общество с ограниченной ответственностью "ВеронАудит"</t>
  </si>
  <si>
    <t>110863002914</t>
  </si>
  <si>
    <t>АС 525016</t>
  </si>
  <si>
    <t>Общество с ограниченной ответственностью "Интерком-Аудит СПб"</t>
  </si>
  <si>
    <t>1027809221880</t>
  </si>
  <si>
    <t>АС 532019</t>
  </si>
  <si>
    <t>Протокол №59 от 16.11 2015</t>
  </si>
  <si>
    <t>№ АС 532019 от 16.11.2015</t>
  </si>
  <si>
    <t>АС 550022</t>
  </si>
  <si>
    <t>Общество с ограниченной ответственностью "Знание"</t>
  </si>
  <si>
    <t>1055611054377</t>
  </si>
  <si>
    <t>Протокол №62 от 04.02 2016</t>
  </si>
  <si>
    <t>№ АС 550022 от 04.02.2016</t>
  </si>
  <si>
    <t>Общество с ограниченной ответственностью "Союз-Консалтинг"</t>
  </si>
  <si>
    <t>1034637027677</t>
  </si>
  <si>
    <t>АС 552024</t>
  </si>
  <si>
    <t>Частное учреждение «Образовательная организация дополнительного профессионального образования «Международная академия экспертизы и оценки»</t>
  </si>
  <si>
    <t>№ АС 552024 от 04.02.2016</t>
  </si>
  <si>
    <t>656049 г. Барнаул, пр-т Социалистический, 68, ауд.10ф, ergardt54@mail.ru</t>
  </si>
  <si>
    <t>150040, Ярославская обл., г. Ярославль, ул. Победы, д.29, оф.5, seleznevatp@mail.ru</t>
  </si>
  <si>
    <t>430005, Республика Мордовия, г.Саранск, ул. Большевистская, д.68, kolesniknf@mail.ru</t>
  </si>
  <si>
    <t>656015, Алтайский край, г. Барнаул, ул. Союза Республик, д.44, umc_spak@mail.ru</t>
  </si>
  <si>
    <t>117279, г. Москва, ул. Миклухо-Маклая, д.55а, penza_rgais@mail.ru</t>
  </si>
  <si>
    <t>167982, Республика Коми, г. Сыктывкар, ул. Ленина, 39, cdo@sfi.komi.com</t>
  </si>
  <si>
    <t>630099, область Новосибирская, город, Новосибирск, улица М.Горького, дом34, seminar@uchim.pro</t>
  </si>
  <si>
    <t>649000, Республика Алтай, г. Горно-Алтайск, ул. Ленкина, 1, office@gasu.ru</t>
  </si>
  <si>
    <t>400007, г. Волгоград, пр-кт Металлургов, 17, info@vgetc.ru</t>
  </si>
  <si>
    <t>630004, г. Новосибирск, ул. Ленина, 21/1, корпус 2, оф. 18, info@balans.ru</t>
  </si>
  <si>
    <t>300026, Тульская область, г. Тула, ул. Проспект Ленина, д.112Б, к. 7, al71112@yandex.ru</t>
  </si>
  <si>
    <t>675000, Амурская обл., г. Благовещенск, ул. Ленина, д.55, оф.203, sovetnik.28@mail.ru</t>
  </si>
  <si>
    <t>450078, Республика Башкортостан, г. Уфа, Владивостокская ул, д.1, корп А, офис 403, audituc@inbox.ru</t>
  </si>
  <si>
    <t>394026, г. Воронеж, проспект Труда, д.61, оф.3, unp36@yandex.ru</t>
  </si>
  <si>
    <t>628606, Ханты-Мансийский АО-Югра, г. Нижневартовск,ул. Омская, д.8, кв.64, veronaudit@mail.ru</t>
  </si>
  <si>
    <t>194100, г. Санкт- Петербург, Лесной пр., д.65, корп.1, лит.А, пом. 10Н, intercom@intercom-audit.spb.ru</t>
  </si>
  <si>
    <t xml:space="preserve">392000, г. Тамбов, ул. Студенецкая, д.14, оф.201,finaudit_zao@inbox.ru </t>
  </si>
  <si>
    <t>460000 г. Оренбург, улица Краснознаменная, дом 22, офис 807, oren-znanie@mail.ru</t>
  </si>
  <si>
    <t>305029, г. Курск, ул. К. Маркса, д.59, sc046@mail.ru</t>
  </si>
  <si>
    <t>АС 5340020</t>
  </si>
  <si>
    <t>Протокол №60 от 24.12 2015</t>
  </si>
  <si>
    <t>№ АС 534020 от 24.12.2015</t>
  </si>
  <si>
    <t>410033, г. Саратов, ул. Панфилова, д. 1, avpsar@yandex.ru</t>
  </si>
  <si>
    <t>191186, г. Санкт- Петербург, ул. Большая Морская, д.18, priemcom@sutd.ru</t>
  </si>
  <si>
    <t>183038, Мурманская область, г. Мурманск, ул. Спортивная, д.13, office@mstu.edu.ru</t>
  </si>
  <si>
    <t>386204, Республика Ингушетия, ст. Орджоникидзевская, ул. Плиева, д.74, zarina-advokat@mail.ru</t>
  </si>
  <si>
    <t>392000, Тамбовская обл., г. Тамбов, ул. Советская, д.106, tstu@admin.tstu.ru</t>
  </si>
  <si>
    <t>197136, г. Санкт- Петербург, ул. Ординарная, д.5, оф.2, ipebu@mail.ru</t>
  </si>
  <si>
    <t>603157, г. Нижний Новгород, ул. улица Страж революции, дом 20 оф. 23, rrc-1@mail.ru</t>
  </si>
  <si>
    <t>614107, Пермский край, г. Пермь, ул. Уральская, д. 95, лит. Д, zakhar4enko@gmail.com</t>
  </si>
  <si>
    <t>386110, Республика Ингушетия, г. Магас, ул. Борова,  д.13, buzurtanov_sppri@list.ru</t>
  </si>
  <si>
    <t>182112, Псковская обл., г. Великие Луки, пр-т. Ленина, д. 2., ir.vinohodova2011@yandex.ru</t>
  </si>
  <si>
    <t xml:space="preserve">Самарская обл, Волжский р-н, с.Воскресенка, ул.Рабочая, д.2, 443531, </t>
  </si>
  <si>
    <t>660075, г.Красноярск, ул. Маерчака, 16 (5 этаж),yna@prof-razvitie.ru</t>
  </si>
  <si>
    <t>214000, г. Смоленск, ул. Октябрьской революции, д.14а, каб. 304, industryscienceres@gmail.com</t>
  </si>
  <si>
    <t>680021, Хабаровский край, город Хабаровск, улица Серышева, дом 47, umc3134@mail.ru</t>
  </si>
  <si>
    <t>690048, г. Владивосток, пр-т 100- летия Владивостока, 40а, info@audit-vl.ru</t>
  </si>
  <si>
    <t>297000, Республика Крым, пгт. Красногвардейское, ул. Энгельса, д.7, 1957vik@mail.ru</t>
  </si>
  <si>
    <t>125475, г. Москва, ул. Петрозаводская, д.28, корп.4, помещ. VI, ком.2, statusa2004@gmail.com</t>
  </si>
  <si>
    <t>683003, Камчатский край, г. Петропавловск-Камчатский, ул. Ключевая, д.11, kkt@mail.iks.ru</t>
  </si>
  <si>
    <t>140410, Московская область, городской округ Коломна, улица Зеленая, дом 30, mgosgi@gmail.com</t>
  </si>
  <si>
    <t>191014, г. Санкт-Петербург. Манежный пер., д.10, info@sfera-uspeha.ru</t>
  </si>
  <si>
    <t xml:space="preserve">143005, Московская область, Одинцовский район, городское поселение Одинцово, город Одинцово, улица Чикина, дом 14 , nm@kicrp-odintsovo.ru </t>
  </si>
  <si>
    <t>183038, г. Мурманск, ул. Капитана Егорова, д.15, zharov_vs@mail.ru</t>
  </si>
  <si>
    <t xml:space="preserve">195196, Россия, Санкт-Петербург,
Малоохтинский проспект, дом 98, (812) 633-01-82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</si>
</sst>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64" fontId="7" fillId="0" borderId="2" xfId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0" fontId="0" fillId="0" borderId="4" xfId="0" applyBorder="1"/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/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&#1056;-%20&#1063;&#1051;&#1045;&#1053;&#1054;&#1042;%20&#1086;&#1090;%2022.01.14%20&#1087;&#1086;&#1089;&#1083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&#1056;-%20&#1063;&#1051;&#1045;&#1053;&#1054;&#1042;%20&#1086;&#1090;%2016.11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056;-%20&#1063;&#1051;&#1045;&#1053;&#1054;&#1042;%20(3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&#1056;-%20&#1063;&#1051;&#1045;&#1053;&#1054;&#1042;%20&#1086;&#1090;%2022.04.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056;-%20&#1063;&#1051;&#1045;&#1053;&#1054;&#1042;%20(5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056;-%20&#1063;&#1051;&#1045;&#1053;&#1054;&#1042;%20(6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056;-%20&#1063;&#1051;&#1045;&#1053;&#1054;&#1042;%20(6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йств. чл."/>
      <sheetName val="Ассоц. чл."/>
      <sheetName val="Корпор. чл."/>
      <sheetName val="Ассоциир. чл."/>
    </sheetNames>
    <sheetDataSet>
      <sheetData sheetId="0"/>
      <sheetData sheetId="1"/>
      <sheetData sheetId="2"/>
      <sheetData sheetId="3">
        <row r="32">
          <cell r="C32">
            <v>1037700126144</v>
          </cell>
        </row>
        <row r="34">
          <cell r="C34">
            <v>1027700083850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йств. чл."/>
      <sheetName val="Ассоц. чл."/>
      <sheetName val="Корпор. чл."/>
      <sheetName val="Ассоциир. чл."/>
      <sheetName val="Искл. ДЧ"/>
      <sheetName val="Искл. АЧ"/>
      <sheetName val="Искл. КЧ"/>
      <sheetName val="Искл. Аир.Ч"/>
      <sheetName val="Сертификация"/>
    </sheetNames>
    <sheetDataSet>
      <sheetData sheetId="0" refreshError="1"/>
      <sheetData sheetId="1" refreshError="1"/>
      <sheetData sheetId="2" refreshError="1"/>
      <sheetData sheetId="3" refreshError="1">
        <row r="38">
          <cell r="M38" t="str">
            <v>308015, Белгородская область, г. Белгород, ул. Победы, 85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йств. чл."/>
      <sheetName val="Ассоц. чл."/>
      <sheetName val="Корпор. чл."/>
      <sheetName val="Ассоциир. чл."/>
      <sheetName val="Искл. ДЧ"/>
      <sheetName val="Искл. АЧ"/>
      <sheetName val="Искл. КЧ"/>
      <sheetName val="Искл. Аир.Ч"/>
      <sheetName val="Сертификация"/>
    </sheetNames>
    <sheetDataSet>
      <sheetData sheetId="0" refreshError="1"/>
      <sheetData sheetId="1" refreshError="1"/>
      <sheetData sheetId="2" refreshError="1"/>
      <sheetData sheetId="3" refreshError="1">
        <row r="39">
          <cell r="M39" t="str">
            <v>675000, Амурская обл., г. Благовещенск, ул. Комсомольская, д.52, этаж 4</v>
          </cell>
        </row>
        <row r="40">
          <cell r="A40" t="str">
            <v>Общество с ограниченной ответственностью "Финаудит"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йств. чл."/>
      <sheetName val="Ассоц. чл."/>
      <sheetName val="Корпор. чл."/>
      <sheetName val="Ассоциир. чл."/>
      <sheetName val="Искл. ДЧ"/>
      <sheetName val="Искл. АЧ"/>
      <sheetName val="Искл. КЧ"/>
      <sheetName val="Искл. Аир.Ч"/>
      <sheetName val="Сертификация"/>
    </sheetNames>
    <sheetDataSet>
      <sheetData sheetId="0" refreshError="1"/>
      <sheetData sheetId="1" refreshError="1"/>
      <sheetData sheetId="2" refreshError="1"/>
      <sheetData sheetId="3" refreshError="1">
        <row r="48">
          <cell r="M48" t="str">
            <v>656038, Алтайский край, г. Барнаул, проспект Ленина, д.54В, оф.213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йств. чл."/>
      <sheetName val="Ассоц. чл."/>
      <sheetName val="Корпор. чл."/>
      <sheetName val="Ассоциир. чл."/>
      <sheetName val="Искл. ДЧ"/>
      <sheetName val="Искл. АЧ"/>
      <sheetName val="Искл. КЧ"/>
      <sheetName val="Искл. Аир.Ч"/>
      <sheetName val="Сертификация"/>
    </sheetNames>
    <sheetDataSet>
      <sheetData sheetId="0" refreshError="1"/>
      <sheetData sheetId="1" refreshError="1"/>
      <sheetData sheetId="2" refreshError="1"/>
      <sheetData sheetId="3" refreshError="1">
        <row r="49">
          <cell r="A49" t="str">
            <v>Федеральное государственное бюджетное образовательное учреждение высшего профессионального образования «Мурманский государственный технический университет»</v>
          </cell>
        </row>
        <row r="50">
          <cell r="A50" t="str">
            <v>Общество с ограниченной ответственностью "Техно Трейд"</v>
          </cell>
          <cell r="C50" t="str">
            <v>1120603001287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йств. чл."/>
      <sheetName val="Ассоц. чл."/>
      <sheetName val="Корпор. чл."/>
      <sheetName val="Ассоциир. чл."/>
      <sheetName val="Искл. ДЧ"/>
      <sheetName val="Искл. АЧ"/>
      <sheetName val="Искл. КЧ"/>
      <sheetName val="Искл. Аир.Ч"/>
      <sheetName val="Сертификация"/>
    </sheetNames>
    <sheetDataSet>
      <sheetData sheetId="0" refreshError="1"/>
      <sheetData sheetId="1" refreshError="1"/>
      <sheetData sheetId="2" refreshError="1"/>
      <sheetData sheetId="3" refreshError="1">
        <row r="52">
          <cell r="C52" t="str">
            <v>1023501247153</v>
          </cell>
          <cell r="M52" t="str">
            <v>162614, Вологодская обл., г. Череповец, ул. Луначарского, д.51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йств. чл."/>
      <sheetName val="Ассоц. чл."/>
      <sheetName val="Корпор. чл."/>
      <sheetName val="Ассоциир. чл."/>
      <sheetName val="Искл. ДЧ"/>
      <sheetName val="Искл. АЧ"/>
      <sheetName val="Искл. КЧ"/>
      <sheetName val="Искл. Аир.Ч"/>
      <sheetName val="Сертификация"/>
    </sheetNames>
    <sheetDataSet>
      <sheetData sheetId="0" refreshError="1"/>
      <sheetData sheetId="1" refreshError="1"/>
      <sheetData sheetId="2" refreshError="1"/>
      <sheetData sheetId="3" refreshError="1">
        <row r="57">
          <cell r="M57" t="str">
            <v>350072, г. Краснодар, ул. Солнечная, д.10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1" sqref="H11"/>
    </sheetView>
  </sheetViews>
  <sheetFormatPr defaultRowHeight="15" x14ac:dyDescent="0.25"/>
  <cols>
    <col min="1" max="1" width="6.28515625" style="50" customWidth="1"/>
    <col min="2" max="2" width="13.85546875" customWidth="1"/>
    <col min="3" max="3" width="29.140625" customWidth="1"/>
    <col min="4" max="4" width="20.7109375" style="6" customWidth="1"/>
    <col min="5" max="5" width="15.7109375" customWidth="1"/>
    <col min="6" max="6" width="16.42578125" customWidth="1"/>
    <col min="7" max="7" width="13.85546875" customWidth="1"/>
    <col min="8" max="8" width="13.85546875" style="1" customWidth="1"/>
    <col min="9" max="9" width="13.28515625" style="1" customWidth="1"/>
    <col min="10" max="10" width="23" style="50" customWidth="1"/>
    <col min="11" max="11" width="17.7109375" customWidth="1"/>
  </cols>
  <sheetData>
    <row r="1" spans="1:10" ht="29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s="2" customFormat="1" ht="74.2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3" customFormat="1" ht="84.75" customHeight="1" x14ac:dyDescent="0.25">
      <c r="A3" s="8">
        <v>1</v>
      </c>
      <c r="B3" s="9" t="s">
        <v>12</v>
      </c>
      <c r="C3" s="10" t="s">
        <v>13</v>
      </c>
      <c r="D3" s="11">
        <v>1032402952911</v>
      </c>
      <c r="E3" s="9" t="s">
        <v>10</v>
      </c>
      <c r="F3" s="12" t="s">
        <v>11</v>
      </c>
      <c r="G3" s="9"/>
      <c r="H3" s="13">
        <v>43189</v>
      </c>
      <c r="I3" s="14" t="s">
        <v>19</v>
      </c>
      <c r="J3" s="9" t="s">
        <v>18</v>
      </c>
    </row>
    <row r="4" spans="1:10" s="3" customFormat="1" ht="107.25" customHeight="1" x14ac:dyDescent="0.25">
      <c r="A4" s="8">
        <v>2</v>
      </c>
      <c r="B4" s="9" t="s">
        <v>14</v>
      </c>
      <c r="C4" s="10" t="s">
        <v>15</v>
      </c>
      <c r="D4" s="11">
        <v>1046500615138</v>
      </c>
      <c r="E4" s="9" t="s">
        <v>16</v>
      </c>
      <c r="F4" s="12" t="s">
        <v>11</v>
      </c>
      <c r="G4" s="9"/>
      <c r="H4" s="13">
        <v>42233</v>
      </c>
      <c r="I4" s="14" t="s">
        <v>20</v>
      </c>
      <c r="J4" s="9" t="s">
        <v>17</v>
      </c>
    </row>
    <row r="5" spans="1:10" s="3" customFormat="1" ht="60" customHeight="1" x14ac:dyDescent="0.25">
      <c r="A5" s="9">
        <v>3</v>
      </c>
      <c r="B5" s="9" t="s">
        <v>21</v>
      </c>
      <c r="C5" s="15" t="s">
        <v>22</v>
      </c>
      <c r="D5" s="11">
        <v>1057749029030</v>
      </c>
      <c r="E5" s="9" t="s">
        <v>23</v>
      </c>
      <c r="F5" s="9" t="s">
        <v>11</v>
      </c>
      <c r="G5" s="16"/>
      <c r="H5" s="13">
        <v>43434</v>
      </c>
      <c r="I5" s="14" t="s">
        <v>24</v>
      </c>
      <c r="J5" s="17" t="s">
        <v>25</v>
      </c>
    </row>
    <row r="6" spans="1:10" ht="63" customHeight="1" x14ac:dyDescent="0.25">
      <c r="A6" s="9">
        <v>4</v>
      </c>
      <c r="B6" s="9" t="s">
        <v>26</v>
      </c>
      <c r="C6" s="15" t="s">
        <v>27</v>
      </c>
      <c r="D6" s="18">
        <v>1053808007582</v>
      </c>
      <c r="E6" s="9" t="s">
        <v>28</v>
      </c>
      <c r="F6" s="9" t="s">
        <v>11</v>
      </c>
      <c r="G6" s="16"/>
      <c r="H6" s="13">
        <v>42405</v>
      </c>
      <c r="I6" s="14" t="s">
        <v>29</v>
      </c>
      <c r="J6" s="9" t="s">
        <v>30</v>
      </c>
    </row>
    <row r="7" spans="1:10" ht="79.5" customHeight="1" x14ac:dyDescent="0.25">
      <c r="A7" s="51">
        <v>5</v>
      </c>
      <c r="B7" s="20" t="s">
        <v>40</v>
      </c>
      <c r="C7" s="9" t="s">
        <v>31</v>
      </c>
      <c r="D7" s="11">
        <v>1022201770106</v>
      </c>
      <c r="E7" s="20" t="s">
        <v>32</v>
      </c>
      <c r="F7" s="20" t="s">
        <v>11</v>
      </c>
      <c r="G7" s="16"/>
      <c r="H7" s="21">
        <v>43670</v>
      </c>
      <c r="I7" s="9" t="s">
        <v>33</v>
      </c>
      <c r="J7" s="9" t="s">
        <v>203</v>
      </c>
    </row>
    <row r="8" spans="1:10" ht="74.25" customHeight="1" x14ac:dyDescent="0.25">
      <c r="A8" s="51">
        <v>6</v>
      </c>
      <c r="B8" s="20" t="s">
        <v>41</v>
      </c>
      <c r="C8" s="22" t="s">
        <v>34</v>
      </c>
      <c r="D8" s="11">
        <v>1107600000331</v>
      </c>
      <c r="E8" s="20" t="s">
        <v>35</v>
      </c>
      <c r="F8" s="20" t="s">
        <v>11</v>
      </c>
      <c r="G8" s="16"/>
      <c r="H8" s="21">
        <v>43739</v>
      </c>
      <c r="I8" s="9" t="s">
        <v>36</v>
      </c>
      <c r="J8" s="9" t="s">
        <v>204</v>
      </c>
    </row>
    <row r="9" spans="1:10" ht="97.5" customHeight="1" x14ac:dyDescent="0.25">
      <c r="A9" s="51">
        <v>7</v>
      </c>
      <c r="B9" s="20" t="s">
        <v>42</v>
      </c>
      <c r="C9" s="17" t="s">
        <v>37</v>
      </c>
      <c r="D9" s="18">
        <v>1021300973275</v>
      </c>
      <c r="E9" s="20" t="s">
        <v>38</v>
      </c>
      <c r="F9" s="20" t="s">
        <v>11</v>
      </c>
      <c r="G9" s="16"/>
      <c r="H9" s="21">
        <v>43794</v>
      </c>
      <c r="I9" s="9" t="s">
        <v>39</v>
      </c>
      <c r="J9" s="9" t="s">
        <v>205</v>
      </c>
    </row>
    <row r="10" spans="1:10" ht="62.25" customHeight="1" x14ac:dyDescent="0.25">
      <c r="A10" s="51">
        <v>8</v>
      </c>
      <c r="B10" s="20" t="s">
        <v>43</v>
      </c>
      <c r="C10" s="23" t="s">
        <v>44</v>
      </c>
      <c r="D10" s="18">
        <v>1132225901720</v>
      </c>
      <c r="E10" s="20" t="s">
        <v>70</v>
      </c>
      <c r="F10" s="20" t="s">
        <v>11</v>
      </c>
      <c r="G10" s="16"/>
      <c r="H10" s="21">
        <v>43892</v>
      </c>
      <c r="I10" s="9" t="s">
        <v>45</v>
      </c>
      <c r="J10" s="9" t="s">
        <v>206</v>
      </c>
    </row>
    <row r="11" spans="1:10" ht="98.25" customHeight="1" x14ac:dyDescent="0.25">
      <c r="A11" s="52">
        <v>9</v>
      </c>
      <c r="B11" s="24" t="s">
        <v>46</v>
      </c>
      <c r="C11" s="24" t="s">
        <v>47</v>
      </c>
      <c r="D11" s="25">
        <f>'[1]Ассоциир. чл.'!$C$34</f>
        <v>1027700083850</v>
      </c>
      <c r="E11" s="24" t="s">
        <v>48</v>
      </c>
      <c r="F11" s="24" t="s">
        <v>11</v>
      </c>
      <c r="G11" s="24" t="s">
        <v>54</v>
      </c>
      <c r="H11" s="26">
        <v>43946</v>
      </c>
      <c r="I11" s="24" t="s">
        <v>49</v>
      </c>
      <c r="J11" s="24" t="s">
        <v>207</v>
      </c>
    </row>
    <row r="12" spans="1:10" ht="126" customHeight="1" x14ac:dyDescent="0.25">
      <c r="A12" s="51">
        <v>10</v>
      </c>
      <c r="B12" s="20" t="s">
        <v>51</v>
      </c>
      <c r="C12" s="17" t="s">
        <v>52</v>
      </c>
      <c r="D12" s="11">
        <v>1027801536058</v>
      </c>
      <c r="E12" s="20" t="s">
        <v>53</v>
      </c>
      <c r="F12" s="20" t="s">
        <v>11</v>
      </c>
      <c r="G12" s="16"/>
      <c r="H12" s="21">
        <v>42981</v>
      </c>
      <c r="I12" s="9" t="s">
        <v>50</v>
      </c>
      <c r="J12" s="17" t="s">
        <v>208</v>
      </c>
    </row>
    <row r="13" spans="1:10" ht="102.75" customHeight="1" x14ac:dyDescent="0.25">
      <c r="A13" s="51">
        <v>11</v>
      </c>
      <c r="B13" s="20" t="s">
        <v>56</v>
      </c>
      <c r="C13" s="17" t="s">
        <v>55</v>
      </c>
      <c r="D13" s="18">
        <v>1023101664519</v>
      </c>
      <c r="E13" s="20" t="s">
        <v>57</v>
      </c>
      <c r="F13" s="20" t="s">
        <v>11</v>
      </c>
      <c r="G13" s="16"/>
      <c r="H13" s="21">
        <v>43420</v>
      </c>
      <c r="I13" s="9" t="s">
        <v>58</v>
      </c>
      <c r="J13" s="9" t="str">
        <f>'[2]Ассоциир. чл.'!$M$38</f>
        <v>308015, Белгородская область, г. Белгород, ул. Победы, 85</v>
      </c>
    </row>
    <row r="14" spans="1:10" ht="78.75" customHeight="1" x14ac:dyDescent="0.25">
      <c r="A14" s="51">
        <v>12</v>
      </c>
      <c r="B14" s="20" t="s">
        <v>62</v>
      </c>
      <c r="C14" s="17" t="s">
        <v>59</v>
      </c>
      <c r="D14" s="27">
        <v>1075400005108</v>
      </c>
      <c r="E14" s="20" t="s">
        <v>60</v>
      </c>
      <c r="F14" s="20" t="s">
        <v>11</v>
      </c>
      <c r="G14" s="16"/>
      <c r="H14" s="21">
        <v>43758</v>
      </c>
      <c r="I14" s="9" t="s">
        <v>64</v>
      </c>
      <c r="J14" s="9" t="s">
        <v>209</v>
      </c>
    </row>
    <row r="15" spans="1:10" ht="63.75" x14ac:dyDescent="0.25">
      <c r="A15" s="51">
        <v>13</v>
      </c>
      <c r="B15" s="20" t="s">
        <v>63</v>
      </c>
      <c r="C15" s="17" t="s">
        <v>61</v>
      </c>
      <c r="D15" s="27">
        <v>1020400755880</v>
      </c>
      <c r="E15" s="20" t="s">
        <v>60</v>
      </c>
      <c r="F15" s="20" t="s">
        <v>11</v>
      </c>
      <c r="G15" s="16"/>
      <c r="H15" s="21">
        <v>43758</v>
      </c>
      <c r="I15" s="9" t="s">
        <v>65</v>
      </c>
      <c r="J15" s="9" t="s">
        <v>210</v>
      </c>
    </row>
    <row r="16" spans="1:10" ht="63.75" x14ac:dyDescent="0.25">
      <c r="A16" s="51">
        <v>14</v>
      </c>
      <c r="B16" s="20" t="s">
        <v>66</v>
      </c>
      <c r="C16" s="17" t="s">
        <v>67</v>
      </c>
      <c r="D16" s="27">
        <v>1023402456428</v>
      </c>
      <c r="E16" s="20" t="s">
        <v>68</v>
      </c>
      <c r="F16" s="20" t="s">
        <v>11</v>
      </c>
      <c r="G16" s="16"/>
      <c r="H16" s="21">
        <v>43860</v>
      </c>
      <c r="I16" s="9" t="s">
        <v>69</v>
      </c>
      <c r="J16" s="9" t="s">
        <v>211</v>
      </c>
    </row>
    <row r="17" spans="1:10" ht="51.75" thickBot="1" x14ac:dyDescent="0.3">
      <c r="A17" s="53">
        <v>15</v>
      </c>
      <c r="B17" s="40" t="s">
        <v>71</v>
      </c>
      <c r="C17" s="41" t="s">
        <v>72</v>
      </c>
      <c r="D17" s="42">
        <v>1025401486769</v>
      </c>
      <c r="E17" s="40" t="s">
        <v>73</v>
      </c>
      <c r="F17" s="40" t="s">
        <v>11</v>
      </c>
      <c r="G17" s="43"/>
      <c r="H17" s="44">
        <v>43948</v>
      </c>
      <c r="I17" s="45" t="s">
        <v>74</v>
      </c>
      <c r="J17" s="45" t="s">
        <v>212</v>
      </c>
    </row>
    <row r="18" spans="1:10" ht="63.75" x14ac:dyDescent="0.25">
      <c r="A18" s="54">
        <v>16</v>
      </c>
      <c r="B18" s="33" t="s">
        <v>168</v>
      </c>
      <c r="C18" s="34" t="s">
        <v>169</v>
      </c>
      <c r="D18" s="35">
        <v>1137154011940</v>
      </c>
      <c r="E18" s="33" t="s">
        <v>170</v>
      </c>
      <c r="F18" s="33" t="s">
        <v>11</v>
      </c>
      <c r="G18" s="36"/>
      <c r="H18" s="37" t="s">
        <v>171</v>
      </c>
      <c r="I18" s="38" t="s">
        <v>172</v>
      </c>
      <c r="J18" s="39" t="s">
        <v>213</v>
      </c>
    </row>
    <row r="19" spans="1:10" ht="51" x14ac:dyDescent="0.25">
      <c r="A19" s="51">
        <v>17</v>
      </c>
      <c r="B19" s="20" t="s">
        <v>173</v>
      </c>
      <c r="C19" s="17" t="s">
        <v>174</v>
      </c>
      <c r="D19" s="28">
        <v>1082801000259</v>
      </c>
      <c r="E19" s="20" t="s">
        <v>170</v>
      </c>
      <c r="F19" s="20" t="s">
        <v>11</v>
      </c>
      <c r="G19" s="16"/>
      <c r="H19" s="21" t="s">
        <v>171</v>
      </c>
      <c r="I19" s="9" t="s">
        <v>175</v>
      </c>
      <c r="J19" s="17" t="s">
        <v>214</v>
      </c>
    </row>
    <row r="20" spans="1:10" ht="63.75" x14ac:dyDescent="0.25">
      <c r="A20" s="51">
        <v>18</v>
      </c>
      <c r="B20" s="20" t="s">
        <v>176</v>
      </c>
      <c r="C20" s="17" t="s">
        <v>177</v>
      </c>
      <c r="D20" s="29" t="s">
        <v>178</v>
      </c>
      <c r="E20" s="20" t="s">
        <v>179</v>
      </c>
      <c r="F20" s="20" t="s">
        <v>11</v>
      </c>
      <c r="G20" s="16"/>
      <c r="H20" s="21" t="s">
        <v>180</v>
      </c>
      <c r="I20" s="9"/>
      <c r="J20" s="46" t="s">
        <v>215</v>
      </c>
    </row>
    <row r="21" spans="1:10" ht="38.25" x14ac:dyDescent="0.25">
      <c r="A21" s="51">
        <v>19</v>
      </c>
      <c r="B21" s="20" t="s">
        <v>181</v>
      </c>
      <c r="C21" s="17" t="s">
        <v>182</v>
      </c>
      <c r="D21" s="29" t="s">
        <v>183</v>
      </c>
      <c r="E21" s="20" t="s">
        <v>179</v>
      </c>
      <c r="F21" s="20" t="s">
        <v>11</v>
      </c>
      <c r="G21" s="16"/>
      <c r="H21" s="21" t="s">
        <v>180</v>
      </c>
      <c r="I21" s="19"/>
      <c r="J21" s="9" t="s">
        <v>216</v>
      </c>
    </row>
    <row r="22" spans="1:10" ht="63.75" x14ac:dyDescent="0.25">
      <c r="A22" s="51">
        <v>20</v>
      </c>
      <c r="B22" s="20" t="s">
        <v>184</v>
      </c>
      <c r="C22" s="17" t="s">
        <v>185</v>
      </c>
      <c r="D22" s="29" t="s">
        <v>186</v>
      </c>
      <c r="E22" s="20" t="s">
        <v>179</v>
      </c>
      <c r="F22" s="20" t="s">
        <v>11</v>
      </c>
      <c r="G22" s="16"/>
      <c r="H22" s="21" t="s">
        <v>180</v>
      </c>
      <c r="I22" s="19"/>
      <c r="J22" s="9" t="s">
        <v>217</v>
      </c>
    </row>
    <row r="23" spans="1:10" ht="63.75" x14ac:dyDescent="0.25">
      <c r="A23" s="51">
        <v>21</v>
      </c>
      <c r="B23" s="20" t="s">
        <v>187</v>
      </c>
      <c r="C23" s="17" t="s">
        <v>188</v>
      </c>
      <c r="D23" s="29" t="s">
        <v>189</v>
      </c>
      <c r="E23" s="20" t="s">
        <v>179</v>
      </c>
      <c r="F23" s="20" t="s">
        <v>11</v>
      </c>
      <c r="G23" s="16"/>
      <c r="H23" s="21" t="s">
        <v>180</v>
      </c>
      <c r="I23" s="19"/>
      <c r="J23" s="9" t="s">
        <v>218</v>
      </c>
    </row>
    <row r="24" spans="1:10" ht="51" x14ac:dyDescent="0.25">
      <c r="A24" s="51">
        <v>22</v>
      </c>
      <c r="B24" s="20" t="s">
        <v>190</v>
      </c>
      <c r="C24" s="17" t="str">
        <f>'[3]Ассоциир. чл.'!$A$40</f>
        <v>Общество с ограниченной ответственностью "Финаудит"</v>
      </c>
      <c r="D24" s="28">
        <v>1146829007467</v>
      </c>
      <c r="E24" s="20" t="s">
        <v>191</v>
      </c>
      <c r="F24" s="20" t="s">
        <v>11</v>
      </c>
      <c r="G24" s="16"/>
      <c r="H24" s="21">
        <v>43420</v>
      </c>
      <c r="I24" s="9" t="s">
        <v>192</v>
      </c>
      <c r="J24" s="9" t="s">
        <v>219</v>
      </c>
    </row>
    <row r="25" spans="1:10" ht="51" x14ac:dyDescent="0.25">
      <c r="A25" s="51">
        <v>23</v>
      </c>
      <c r="B25" s="20" t="s">
        <v>193</v>
      </c>
      <c r="C25" s="9" t="s">
        <v>194</v>
      </c>
      <c r="D25" s="30" t="s">
        <v>195</v>
      </c>
      <c r="E25" s="20" t="s">
        <v>196</v>
      </c>
      <c r="F25" s="20" t="s">
        <v>11</v>
      </c>
      <c r="G25" s="16"/>
      <c r="H25" s="21">
        <v>43500</v>
      </c>
      <c r="I25" s="9" t="s">
        <v>197</v>
      </c>
      <c r="J25" s="9" t="s">
        <v>220</v>
      </c>
    </row>
    <row r="26" spans="1:10" ht="38.25" x14ac:dyDescent="0.25">
      <c r="A26" s="51">
        <v>24</v>
      </c>
      <c r="B26" s="20" t="s">
        <v>222</v>
      </c>
      <c r="C26" s="17" t="s">
        <v>198</v>
      </c>
      <c r="D26" s="29" t="s">
        <v>199</v>
      </c>
      <c r="E26" s="20" t="s">
        <v>223</v>
      </c>
      <c r="F26" s="20" t="s">
        <v>11</v>
      </c>
      <c r="G26" s="17"/>
      <c r="H26" s="21">
        <v>43458</v>
      </c>
      <c r="I26" s="47" t="s">
        <v>224</v>
      </c>
      <c r="J26" s="9" t="s">
        <v>221</v>
      </c>
    </row>
    <row r="27" spans="1:10" ht="76.5" x14ac:dyDescent="0.25">
      <c r="A27" s="51">
        <v>25</v>
      </c>
      <c r="B27" s="20" t="s">
        <v>200</v>
      </c>
      <c r="C27" s="9" t="s">
        <v>201</v>
      </c>
      <c r="D27" s="31">
        <v>1136400003552</v>
      </c>
      <c r="E27" s="20" t="s">
        <v>196</v>
      </c>
      <c r="F27" s="20" t="s">
        <v>11</v>
      </c>
      <c r="G27" s="16"/>
      <c r="H27" s="21">
        <v>43500</v>
      </c>
      <c r="I27" s="9" t="s">
        <v>202</v>
      </c>
      <c r="J27" s="9" t="s">
        <v>225</v>
      </c>
    </row>
    <row r="28" spans="1:10" ht="89.25" x14ac:dyDescent="0.25">
      <c r="A28" s="51">
        <v>26</v>
      </c>
      <c r="B28" s="20" t="s">
        <v>75</v>
      </c>
      <c r="C28" s="9" t="s">
        <v>76</v>
      </c>
      <c r="D28" s="29" t="s">
        <v>77</v>
      </c>
      <c r="E28" s="20" t="s">
        <v>78</v>
      </c>
      <c r="F28" s="20" t="s">
        <v>11</v>
      </c>
      <c r="G28" s="16"/>
      <c r="H28" s="21">
        <v>43554</v>
      </c>
      <c r="I28" s="9" t="s">
        <v>79</v>
      </c>
      <c r="J28" s="9" t="s">
        <v>226</v>
      </c>
    </row>
    <row r="29" spans="1:10" ht="38.25" x14ac:dyDescent="0.25">
      <c r="A29" s="51">
        <v>27</v>
      </c>
      <c r="B29" s="20" t="s">
        <v>80</v>
      </c>
      <c r="C29" s="9" t="s">
        <v>81</v>
      </c>
      <c r="D29" s="29" t="s">
        <v>82</v>
      </c>
      <c r="E29" s="20" t="s">
        <v>83</v>
      </c>
      <c r="F29" s="20" t="s">
        <v>11</v>
      </c>
      <c r="G29" s="16"/>
      <c r="H29" s="21">
        <v>43577</v>
      </c>
      <c r="I29" s="9" t="s">
        <v>84</v>
      </c>
      <c r="J29" s="9" t="str">
        <f>'[4]Ассоциир. чл.'!$M$48</f>
        <v>656038, Алтайский край, г. Барнаул, проспект Ленина, д.54В, оф.213</v>
      </c>
    </row>
    <row r="30" spans="1:10" ht="76.5" x14ac:dyDescent="0.25">
      <c r="A30" s="51">
        <v>28</v>
      </c>
      <c r="B30" s="20" t="s">
        <v>85</v>
      </c>
      <c r="C30" s="9" t="str">
        <f>'[5]Ассоциир. чл.'!$A$49</f>
        <v>Федеральное государственное бюджетное образовательное учреждение высшего профессионального образования «Мурманский государственный технический университет»</v>
      </c>
      <c r="D30" s="30" t="s">
        <v>86</v>
      </c>
      <c r="E30" s="20" t="s">
        <v>83</v>
      </c>
      <c r="F30" s="20" t="s">
        <v>11</v>
      </c>
      <c r="G30" s="16"/>
      <c r="H30" s="21">
        <v>43577</v>
      </c>
      <c r="I30" s="9" t="s">
        <v>87</v>
      </c>
      <c r="J30" s="9" t="s">
        <v>227</v>
      </c>
    </row>
    <row r="31" spans="1:10" ht="63.75" x14ac:dyDescent="0.25">
      <c r="A31" s="51">
        <v>29</v>
      </c>
      <c r="B31" s="20" t="s">
        <v>88</v>
      </c>
      <c r="C31" s="9" t="str">
        <f>'[5]Ассоциир. чл.'!$A$50</f>
        <v>Общество с ограниченной ответственностью "Техно Трейд"</v>
      </c>
      <c r="D31" s="30" t="str">
        <f>'[5]Ассоциир. чл.'!$C$50</f>
        <v>1120603001287</v>
      </c>
      <c r="E31" s="20" t="s">
        <v>83</v>
      </c>
      <c r="F31" s="20" t="s">
        <v>11</v>
      </c>
      <c r="G31" s="16"/>
      <c r="H31" s="21">
        <v>43577</v>
      </c>
      <c r="I31" s="9" t="s">
        <v>89</v>
      </c>
      <c r="J31" s="9" t="s">
        <v>228</v>
      </c>
    </row>
    <row r="32" spans="1:10" ht="76.5" x14ac:dyDescent="0.25">
      <c r="A32" s="51">
        <v>30</v>
      </c>
      <c r="B32" s="20" t="s">
        <v>90</v>
      </c>
      <c r="C32" s="17" t="s">
        <v>91</v>
      </c>
      <c r="D32" s="27">
        <v>1026801156557</v>
      </c>
      <c r="E32" s="20" t="s">
        <v>92</v>
      </c>
      <c r="F32" s="20" t="s">
        <v>11</v>
      </c>
      <c r="G32" s="16"/>
      <c r="H32" s="21">
        <v>43605</v>
      </c>
      <c r="I32" s="9" t="s">
        <v>93</v>
      </c>
      <c r="J32" s="17" t="s">
        <v>229</v>
      </c>
    </row>
    <row r="33" spans="1:10" ht="51" x14ac:dyDescent="0.25">
      <c r="A33" s="51">
        <v>31</v>
      </c>
      <c r="B33" s="20" t="s">
        <v>94</v>
      </c>
      <c r="C33" s="9" t="s">
        <v>95</v>
      </c>
      <c r="D33" s="27" t="str">
        <f>'[6]Ассоциир. чл.'!$C$52</f>
        <v>1023501247153</v>
      </c>
      <c r="E33" s="20" t="s">
        <v>96</v>
      </c>
      <c r="F33" s="20" t="s">
        <v>11</v>
      </c>
      <c r="G33" s="16"/>
      <c r="H33" s="21">
        <v>43638</v>
      </c>
      <c r="I33" s="9" t="s">
        <v>97</v>
      </c>
      <c r="J33" s="17" t="str">
        <f>'[6]Ассоциир. чл.'!$M$52</f>
        <v>162614, Вологодская обл., г. Череповец, ул. Луначарского, д.51</v>
      </c>
    </row>
    <row r="34" spans="1:10" ht="63.75" x14ac:dyDescent="0.25">
      <c r="A34" s="51">
        <v>32</v>
      </c>
      <c r="B34" s="20" t="s">
        <v>98</v>
      </c>
      <c r="C34" s="17" t="s">
        <v>99</v>
      </c>
      <c r="D34" s="32" t="s">
        <v>100</v>
      </c>
      <c r="E34" s="20" t="s">
        <v>96</v>
      </c>
      <c r="F34" s="20" t="s">
        <v>11</v>
      </c>
      <c r="G34" s="16"/>
      <c r="H34" s="21">
        <v>43638</v>
      </c>
      <c r="I34" s="9" t="s">
        <v>101</v>
      </c>
      <c r="J34" s="17" t="s">
        <v>230</v>
      </c>
    </row>
    <row r="35" spans="1:10" ht="51" x14ac:dyDescent="0.25">
      <c r="A35" s="51">
        <v>33</v>
      </c>
      <c r="B35" s="20" t="s">
        <v>102</v>
      </c>
      <c r="C35" s="17" t="s">
        <v>103</v>
      </c>
      <c r="D35" s="32" t="s">
        <v>104</v>
      </c>
      <c r="E35" s="20" t="s">
        <v>105</v>
      </c>
      <c r="F35" s="20" t="s">
        <v>11</v>
      </c>
      <c r="G35" s="16"/>
      <c r="H35" s="21">
        <v>43658</v>
      </c>
      <c r="I35" s="9" t="s">
        <v>106</v>
      </c>
      <c r="J35" s="17" t="s">
        <v>231</v>
      </c>
    </row>
    <row r="36" spans="1:10" ht="63.75" x14ac:dyDescent="0.25">
      <c r="A36" s="51">
        <v>34</v>
      </c>
      <c r="B36" s="20" t="s">
        <v>107</v>
      </c>
      <c r="C36" s="17" t="s">
        <v>108</v>
      </c>
      <c r="D36" s="32" t="s">
        <v>109</v>
      </c>
      <c r="E36" s="20" t="s">
        <v>105</v>
      </c>
      <c r="F36" s="20" t="s">
        <v>11</v>
      </c>
      <c r="G36" s="16"/>
      <c r="H36" s="21">
        <v>43658</v>
      </c>
      <c r="I36" s="9" t="s">
        <v>110</v>
      </c>
      <c r="J36" s="17" t="s">
        <v>232</v>
      </c>
    </row>
    <row r="37" spans="1:10" ht="63.75" x14ac:dyDescent="0.25">
      <c r="A37" s="51">
        <v>35</v>
      </c>
      <c r="B37" s="20" t="s">
        <v>111</v>
      </c>
      <c r="C37" s="17" t="s">
        <v>112</v>
      </c>
      <c r="D37" s="32" t="s">
        <v>113</v>
      </c>
      <c r="E37" s="20" t="s">
        <v>105</v>
      </c>
      <c r="F37" s="20" t="s">
        <v>11</v>
      </c>
      <c r="G37" s="16"/>
      <c r="H37" s="21">
        <v>43658</v>
      </c>
      <c r="I37" s="9" t="s">
        <v>114</v>
      </c>
      <c r="J37" s="17" t="str">
        <f>'[7]Ассоциир. чл.'!$M$57</f>
        <v>350072, г. Краснодар, ул. Солнечная, д.10</v>
      </c>
    </row>
    <row r="38" spans="1:10" ht="63.75" x14ac:dyDescent="0.25">
      <c r="A38" s="51">
        <v>36</v>
      </c>
      <c r="B38" s="20" t="s">
        <v>115</v>
      </c>
      <c r="C38" s="17" t="s">
        <v>116</v>
      </c>
      <c r="D38" s="32" t="s">
        <v>117</v>
      </c>
      <c r="E38" s="20" t="s">
        <v>105</v>
      </c>
      <c r="F38" s="20" t="s">
        <v>11</v>
      </c>
      <c r="G38" s="16"/>
      <c r="H38" s="21">
        <v>43658</v>
      </c>
      <c r="I38" s="9" t="s">
        <v>118</v>
      </c>
      <c r="J38" s="17" t="s">
        <v>233</v>
      </c>
    </row>
    <row r="39" spans="1:10" ht="76.5" x14ac:dyDescent="0.25">
      <c r="A39" s="51">
        <v>37</v>
      </c>
      <c r="B39" s="20" t="s">
        <v>119</v>
      </c>
      <c r="C39" s="17" t="s">
        <v>120</v>
      </c>
      <c r="D39" s="32" t="s">
        <v>121</v>
      </c>
      <c r="E39" s="20" t="s">
        <v>122</v>
      </c>
      <c r="F39" s="20" t="s">
        <v>11</v>
      </c>
      <c r="G39" s="16"/>
      <c r="H39" s="21">
        <v>43666</v>
      </c>
      <c r="I39" s="9" t="s">
        <v>123</v>
      </c>
      <c r="J39" s="17" t="s">
        <v>234</v>
      </c>
    </row>
    <row r="40" spans="1:10" ht="38.25" x14ac:dyDescent="0.25">
      <c r="A40" s="51">
        <v>38</v>
      </c>
      <c r="B40" s="20" t="s">
        <v>124</v>
      </c>
      <c r="C40" s="17" t="s">
        <v>125</v>
      </c>
      <c r="D40" s="27">
        <v>1146330000882</v>
      </c>
      <c r="E40" s="20" t="s">
        <v>122</v>
      </c>
      <c r="F40" s="20" t="s">
        <v>11</v>
      </c>
      <c r="G40" s="16"/>
      <c r="H40" s="21">
        <v>43666</v>
      </c>
      <c r="I40" s="9" t="s">
        <v>126</v>
      </c>
      <c r="J40" s="9" t="s">
        <v>235</v>
      </c>
    </row>
    <row r="41" spans="1:10" ht="76.5" x14ac:dyDescent="0.25">
      <c r="A41" s="51">
        <v>39</v>
      </c>
      <c r="B41" s="20" t="s">
        <v>127</v>
      </c>
      <c r="C41" s="17" t="s">
        <v>128</v>
      </c>
      <c r="D41" s="27">
        <v>1142468041540</v>
      </c>
      <c r="E41" s="20" t="s">
        <v>129</v>
      </c>
      <c r="F41" s="20" t="s">
        <v>11</v>
      </c>
      <c r="G41" s="16"/>
      <c r="H41" s="21">
        <v>43720</v>
      </c>
      <c r="I41" s="9" t="s">
        <v>130</v>
      </c>
      <c r="J41" s="9" t="s">
        <v>236</v>
      </c>
    </row>
    <row r="42" spans="1:10" ht="63.75" x14ac:dyDescent="0.25">
      <c r="A42" s="51">
        <v>40</v>
      </c>
      <c r="B42" s="20" t="s">
        <v>131</v>
      </c>
      <c r="C42" s="17" t="s">
        <v>132</v>
      </c>
      <c r="D42" s="27">
        <v>1066731100721</v>
      </c>
      <c r="E42" s="20" t="s">
        <v>129</v>
      </c>
      <c r="F42" s="20" t="s">
        <v>11</v>
      </c>
      <c r="G42" s="16"/>
      <c r="H42" s="21">
        <v>43720</v>
      </c>
      <c r="I42" s="9" t="s">
        <v>133</v>
      </c>
      <c r="J42" s="9" t="s">
        <v>237</v>
      </c>
    </row>
    <row r="43" spans="1:10" ht="89.25" x14ac:dyDescent="0.25">
      <c r="A43" s="51">
        <v>41</v>
      </c>
      <c r="B43" s="20" t="s">
        <v>134</v>
      </c>
      <c r="C43" s="17" t="s">
        <v>135</v>
      </c>
      <c r="D43" s="27">
        <v>1022701287652</v>
      </c>
      <c r="E43" s="20" t="s">
        <v>129</v>
      </c>
      <c r="F43" s="20" t="s">
        <v>11</v>
      </c>
      <c r="G43" s="16"/>
      <c r="H43" s="21">
        <v>43720</v>
      </c>
      <c r="I43" s="9" t="s">
        <v>136</v>
      </c>
      <c r="J43" s="9" t="s">
        <v>238</v>
      </c>
    </row>
    <row r="44" spans="1:10" ht="38.25" x14ac:dyDescent="0.25">
      <c r="A44" s="51">
        <v>42</v>
      </c>
      <c r="B44" s="20" t="s">
        <v>137</v>
      </c>
      <c r="C44" s="17" t="s">
        <v>138</v>
      </c>
      <c r="D44" s="27">
        <v>1022501798560</v>
      </c>
      <c r="E44" s="20" t="s">
        <v>129</v>
      </c>
      <c r="F44" s="20" t="s">
        <v>11</v>
      </c>
      <c r="G44" s="16"/>
      <c r="H44" s="21">
        <v>43720</v>
      </c>
      <c r="I44" s="9" t="s">
        <v>139</v>
      </c>
      <c r="J44" s="9" t="s">
        <v>239</v>
      </c>
    </row>
    <row r="45" spans="1:10" ht="51" x14ac:dyDescent="0.25">
      <c r="A45" s="51">
        <v>43</v>
      </c>
      <c r="B45" s="20" t="s">
        <v>140</v>
      </c>
      <c r="C45" s="17" t="s">
        <v>141</v>
      </c>
      <c r="D45" s="27">
        <v>1159102046410</v>
      </c>
      <c r="E45" s="20" t="s">
        <v>129</v>
      </c>
      <c r="F45" s="20" t="s">
        <v>11</v>
      </c>
      <c r="G45" s="16"/>
      <c r="H45" s="21">
        <v>43720</v>
      </c>
      <c r="I45" s="9" t="s">
        <v>142</v>
      </c>
      <c r="J45" s="9" t="s">
        <v>240</v>
      </c>
    </row>
    <row r="46" spans="1:10" ht="51" x14ac:dyDescent="0.25">
      <c r="A46" s="51">
        <v>44</v>
      </c>
      <c r="B46" s="20" t="s">
        <v>143</v>
      </c>
      <c r="C46" s="17" t="s">
        <v>144</v>
      </c>
      <c r="D46" s="27">
        <v>1047796414819</v>
      </c>
      <c r="E46" s="20" t="s">
        <v>129</v>
      </c>
      <c r="F46" s="20" t="s">
        <v>11</v>
      </c>
      <c r="G46" s="16"/>
      <c r="H46" s="21">
        <v>43720</v>
      </c>
      <c r="I46" s="9" t="s">
        <v>145</v>
      </c>
      <c r="J46" s="9" t="s">
        <v>241</v>
      </c>
    </row>
    <row r="47" spans="1:10" ht="76.5" x14ac:dyDescent="0.25">
      <c r="A47" s="51">
        <v>45</v>
      </c>
      <c r="B47" s="20" t="s">
        <v>147</v>
      </c>
      <c r="C47" s="17" t="s">
        <v>148</v>
      </c>
      <c r="D47" s="27">
        <v>1024101037553</v>
      </c>
      <c r="E47" s="20" t="s">
        <v>146</v>
      </c>
      <c r="F47" s="20" t="s">
        <v>11</v>
      </c>
      <c r="G47" s="16"/>
      <c r="H47" s="21">
        <v>43797</v>
      </c>
      <c r="I47" s="9" t="s">
        <v>149</v>
      </c>
      <c r="J47" s="9" t="s">
        <v>242</v>
      </c>
    </row>
    <row r="48" spans="1:10" ht="76.5" x14ac:dyDescent="0.25">
      <c r="A48" s="51">
        <v>46</v>
      </c>
      <c r="B48" s="20" t="s">
        <v>150</v>
      </c>
      <c r="C48" s="17" t="s">
        <v>151</v>
      </c>
      <c r="D48" s="27">
        <v>1035004258475</v>
      </c>
      <c r="E48" s="20" t="s">
        <v>146</v>
      </c>
      <c r="F48" s="20" t="s">
        <v>11</v>
      </c>
      <c r="G48" s="16"/>
      <c r="H48" s="21">
        <v>43797</v>
      </c>
      <c r="I48" s="9" t="s">
        <v>152</v>
      </c>
      <c r="J48" s="9" t="s">
        <v>243</v>
      </c>
    </row>
    <row r="49" spans="1:10" ht="63.75" x14ac:dyDescent="0.25">
      <c r="A49" s="51">
        <v>47</v>
      </c>
      <c r="B49" s="20" t="s">
        <v>153</v>
      </c>
      <c r="C49" s="17" t="s">
        <v>154</v>
      </c>
      <c r="D49" s="27">
        <v>1107800006280</v>
      </c>
      <c r="E49" s="20" t="s">
        <v>155</v>
      </c>
      <c r="F49" s="20" t="s">
        <v>11</v>
      </c>
      <c r="G49" s="16"/>
      <c r="H49" s="21">
        <v>43813</v>
      </c>
      <c r="I49" s="9" t="s">
        <v>156</v>
      </c>
      <c r="J49" s="9" t="s">
        <v>244</v>
      </c>
    </row>
    <row r="50" spans="1:10" ht="89.25" x14ac:dyDescent="0.25">
      <c r="A50" s="51">
        <v>48</v>
      </c>
      <c r="B50" s="20" t="s">
        <v>157</v>
      </c>
      <c r="C50" s="17" t="s">
        <v>158</v>
      </c>
      <c r="D50" s="27">
        <v>1027804199653</v>
      </c>
      <c r="E50" s="20" t="s">
        <v>155</v>
      </c>
      <c r="F50" s="20" t="s">
        <v>11</v>
      </c>
      <c r="G50" s="16"/>
      <c r="H50" s="21">
        <v>43813</v>
      </c>
      <c r="I50" s="9" t="s">
        <v>159</v>
      </c>
      <c r="J50" s="9" t="s">
        <v>247</v>
      </c>
    </row>
    <row r="51" spans="1:10" ht="89.25" x14ac:dyDescent="0.25">
      <c r="A51" s="51">
        <v>49</v>
      </c>
      <c r="B51" s="20" t="s">
        <v>160</v>
      </c>
      <c r="C51" s="17" t="s">
        <v>161</v>
      </c>
      <c r="D51" s="27">
        <v>1165000052018</v>
      </c>
      <c r="E51" s="20" t="s">
        <v>162</v>
      </c>
      <c r="F51" s="20" t="s">
        <v>11</v>
      </c>
      <c r="G51" s="16"/>
      <c r="H51" s="21">
        <v>43938</v>
      </c>
      <c r="I51" s="9" t="s">
        <v>163</v>
      </c>
      <c r="J51" s="9" t="s">
        <v>245</v>
      </c>
    </row>
    <row r="52" spans="1:10" ht="76.5" x14ac:dyDescent="0.25">
      <c r="A52" s="51">
        <v>50</v>
      </c>
      <c r="B52" s="20" t="s">
        <v>164</v>
      </c>
      <c r="C52" s="17" t="s">
        <v>165</v>
      </c>
      <c r="D52" s="27">
        <v>1025100833768</v>
      </c>
      <c r="E52" s="20" t="s">
        <v>166</v>
      </c>
      <c r="F52" s="20" t="s">
        <v>11</v>
      </c>
      <c r="G52" s="16"/>
      <c r="H52" s="21">
        <v>43980</v>
      </c>
      <c r="I52" s="9" t="s">
        <v>167</v>
      </c>
      <c r="J52" s="9" t="s">
        <v>246</v>
      </c>
    </row>
    <row r="53" spans="1:10" x14ac:dyDescent="0.25">
      <c r="A53" s="55"/>
      <c r="B53" s="3"/>
      <c r="C53" s="3"/>
      <c r="D53" s="5"/>
      <c r="E53" s="3"/>
      <c r="F53" s="3"/>
      <c r="G53" s="3"/>
      <c r="H53" s="4"/>
      <c r="I53" s="4"/>
      <c r="J53" s="48"/>
    </row>
    <row r="54" spans="1:10" x14ac:dyDescent="0.25">
      <c r="A54" s="55"/>
      <c r="B54" s="3"/>
      <c r="C54" s="3"/>
      <c r="D54" s="5"/>
      <c r="E54" s="3"/>
      <c r="F54" s="3"/>
      <c r="G54" s="3"/>
      <c r="H54" s="4"/>
      <c r="I54" s="4"/>
      <c r="J54" s="48"/>
    </row>
    <row r="55" spans="1:10" x14ac:dyDescent="0.25">
      <c r="A55" s="55"/>
      <c r="B55" s="3"/>
      <c r="C55" s="3"/>
      <c r="D55" s="5"/>
      <c r="E55" s="3"/>
      <c r="F55" s="3"/>
      <c r="G55" s="3"/>
      <c r="H55" s="4"/>
      <c r="I55" s="4"/>
      <c r="J55" s="48"/>
    </row>
    <row r="56" spans="1:10" x14ac:dyDescent="0.25">
      <c r="A56" s="55"/>
      <c r="B56" s="3"/>
      <c r="C56" s="3"/>
      <c r="D56" s="5"/>
      <c r="E56" s="3"/>
      <c r="F56" s="3"/>
      <c r="G56" s="3"/>
      <c r="H56" s="4"/>
      <c r="I56" s="4"/>
      <c r="J56" s="48"/>
    </row>
    <row r="57" spans="1:10" x14ac:dyDescent="0.25">
      <c r="A57" s="55"/>
      <c r="B57" s="3"/>
      <c r="C57" s="3"/>
      <c r="D57" s="5"/>
      <c r="E57" s="3"/>
      <c r="F57" s="3"/>
      <c r="G57" s="3"/>
      <c r="H57" s="4"/>
      <c r="I57" s="4"/>
      <c r="J57" s="48"/>
    </row>
    <row r="58" spans="1:10" x14ac:dyDescent="0.25">
      <c r="A58" s="55"/>
      <c r="B58" s="3"/>
      <c r="C58" s="3"/>
      <c r="D58" s="5"/>
      <c r="E58" s="3"/>
      <c r="F58" s="3"/>
      <c r="G58" s="3"/>
      <c r="H58" s="4"/>
      <c r="I58" s="4"/>
      <c r="J58" s="48"/>
    </row>
    <row r="59" spans="1:10" x14ac:dyDescent="0.25">
      <c r="A59" s="55"/>
      <c r="B59" s="3"/>
      <c r="C59" s="3"/>
      <c r="D59" s="5"/>
      <c r="E59" s="3"/>
      <c r="F59" s="3"/>
      <c r="G59" s="3"/>
      <c r="H59" s="4"/>
      <c r="I59" s="4"/>
      <c r="J59" s="48"/>
    </row>
    <row r="60" spans="1:10" x14ac:dyDescent="0.25">
      <c r="A60" s="55"/>
      <c r="B60" s="3"/>
      <c r="C60" s="3"/>
      <c r="D60" s="5"/>
      <c r="E60" s="3"/>
      <c r="F60" s="3"/>
      <c r="G60" s="3"/>
      <c r="H60" s="4"/>
      <c r="I60" s="4"/>
      <c r="J60" s="48"/>
    </row>
    <row r="61" spans="1:10" x14ac:dyDescent="0.25">
      <c r="A61" s="55"/>
      <c r="B61" s="3"/>
      <c r="C61" s="3"/>
      <c r="D61" s="5"/>
      <c r="E61" s="3"/>
      <c r="F61" s="3"/>
      <c r="G61" s="3"/>
      <c r="H61" s="4"/>
      <c r="I61" s="4"/>
      <c r="J61" s="48"/>
    </row>
    <row r="62" spans="1:10" x14ac:dyDescent="0.25">
      <c r="A62" s="55"/>
      <c r="B62" s="3"/>
      <c r="C62" s="3"/>
      <c r="D62" s="5"/>
      <c r="E62" s="3"/>
      <c r="F62" s="3"/>
      <c r="G62" s="3"/>
      <c r="H62" s="4"/>
      <c r="I62" s="4"/>
      <c r="J62" s="48"/>
    </row>
    <row r="63" spans="1:10" x14ac:dyDescent="0.25">
      <c r="A63" s="55"/>
      <c r="B63" s="3"/>
      <c r="C63" s="3"/>
      <c r="D63" s="5"/>
      <c r="E63" s="3"/>
      <c r="F63" s="3"/>
      <c r="G63" s="3"/>
      <c r="H63" s="4"/>
      <c r="I63" s="4"/>
      <c r="J63" s="48"/>
    </row>
    <row r="64" spans="1:10" x14ac:dyDescent="0.25">
      <c r="A64" s="55"/>
      <c r="B64" s="3"/>
      <c r="C64" s="3"/>
      <c r="D64" s="5"/>
      <c r="E64" s="3"/>
      <c r="F64" s="3"/>
      <c r="G64" s="3"/>
      <c r="H64" s="4"/>
      <c r="I64" s="4"/>
      <c r="J64" s="48"/>
    </row>
    <row r="65" spans="1:10" x14ac:dyDescent="0.25">
      <c r="A65" s="55"/>
      <c r="B65" s="3"/>
      <c r="C65" s="3"/>
      <c r="D65" s="5"/>
      <c r="E65" s="3"/>
      <c r="F65" s="3"/>
      <c r="G65" s="3"/>
      <c r="H65" s="4"/>
      <c r="I65" s="4"/>
      <c r="J65" s="48"/>
    </row>
    <row r="66" spans="1:10" x14ac:dyDescent="0.25">
      <c r="A66" s="55"/>
      <c r="B66" s="3"/>
      <c r="C66" s="3"/>
      <c r="D66" s="5"/>
      <c r="E66" s="3"/>
      <c r="F66" s="3"/>
      <c r="G66" s="3"/>
      <c r="H66" s="4"/>
      <c r="I66" s="4"/>
      <c r="J66" s="48"/>
    </row>
    <row r="67" spans="1:10" x14ac:dyDescent="0.25">
      <c r="A67" s="55"/>
      <c r="B67" s="3"/>
      <c r="C67" s="3"/>
      <c r="D67" s="5"/>
      <c r="E67" s="3"/>
      <c r="F67" s="3"/>
      <c r="G67" s="3"/>
      <c r="H67" s="4"/>
      <c r="I67" s="4"/>
      <c r="J67" s="48"/>
    </row>
    <row r="68" spans="1:10" x14ac:dyDescent="0.25">
      <c r="A68" s="55"/>
      <c r="B68" s="3"/>
      <c r="C68" s="3"/>
      <c r="D68" s="5"/>
      <c r="E68" s="3"/>
      <c r="F68" s="3"/>
      <c r="G68" s="3"/>
      <c r="H68" s="4"/>
      <c r="I68" s="4"/>
      <c r="J68" s="48"/>
    </row>
    <row r="69" spans="1:10" x14ac:dyDescent="0.25">
      <c r="A69" s="55"/>
      <c r="B69" s="3"/>
      <c r="C69" s="3"/>
      <c r="D69" s="5"/>
      <c r="E69" s="3"/>
      <c r="F69" s="3"/>
      <c r="G69" s="3"/>
      <c r="H69" s="4"/>
      <c r="I69" s="4"/>
      <c r="J69" s="48"/>
    </row>
    <row r="70" spans="1:10" x14ac:dyDescent="0.25">
      <c r="A70" s="55"/>
      <c r="B70" s="3"/>
      <c r="C70" s="3"/>
      <c r="D70" s="5"/>
      <c r="E70" s="3"/>
      <c r="F70" s="3"/>
      <c r="G70" s="3"/>
      <c r="H70" s="4"/>
      <c r="I70" s="4"/>
      <c r="J70" s="48"/>
    </row>
    <row r="71" spans="1:10" x14ac:dyDescent="0.25">
      <c r="A71" s="55"/>
      <c r="B71" s="3"/>
      <c r="C71" s="3"/>
      <c r="D71" s="5"/>
      <c r="E71" s="3"/>
      <c r="F71" s="3"/>
      <c r="G71" s="3"/>
      <c r="H71" s="4"/>
      <c r="I71" s="4"/>
      <c r="J71" s="48"/>
    </row>
    <row r="72" spans="1:10" x14ac:dyDescent="0.25">
      <c r="A72" s="55"/>
      <c r="B72" s="3"/>
      <c r="C72" s="3"/>
      <c r="D72" s="5"/>
      <c r="E72" s="3"/>
      <c r="F72" s="3"/>
      <c r="G72" s="3"/>
      <c r="H72" s="4"/>
      <c r="I72" s="4"/>
      <c r="J72" s="48"/>
    </row>
    <row r="73" spans="1:10" x14ac:dyDescent="0.25">
      <c r="A73" s="55"/>
      <c r="B73" s="3"/>
      <c r="C73" s="3"/>
      <c r="D73" s="5"/>
      <c r="E73" s="3"/>
      <c r="F73" s="3"/>
      <c r="G73" s="3"/>
      <c r="H73" s="4"/>
      <c r="I73" s="4"/>
      <c r="J73" s="48"/>
    </row>
    <row r="74" spans="1:10" x14ac:dyDescent="0.25">
      <c r="A74" s="55"/>
      <c r="B74" s="3"/>
      <c r="C74" s="3"/>
      <c r="D74" s="5"/>
      <c r="E74" s="3"/>
      <c r="F74" s="3"/>
      <c r="G74" s="3"/>
      <c r="H74" s="4"/>
      <c r="I74" s="4"/>
      <c r="J74" s="48"/>
    </row>
    <row r="75" spans="1:10" x14ac:dyDescent="0.25">
      <c r="A75" s="55"/>
      <c r="B75" s="3"/>
      <c r="C75" s="3"/>
      <c r="D75" s="5"/>
      <c r="E75" s="3"/>
      <c r="F75" s="3"/>
      <c r="G75" s="3"/>
      <c r="H75" s="4"/>
      <c r="I75" s="4"/>
      <c r="J75" s="48"/>
    </row>
    <row r="76" spans="1:10" x14ac:dyDescent="0.25">
      <c r="A76" s="55"/>
      <c r="B76" s="3"/>
      <c r="C76" s="3"/>
      <c r="D76" s="5"/>
      <c r="E76" s="3"/>
      <c r="F76" s="3"/>
      <c r="G76" s="3"/>
      <c r="H76" s="4"/>
      <c r="I76" s="4"/>
      <c r="J76" s="48"/>
    </row>
    <row r="77" spans="1:10" x14ac:dyDescent="0.25">
      <c r="A77" s="55"/>
      <c r="B77" s="3"/>
      <c r="C77" s="3"/>
      <c r="D77" s="5"/>
      <c r="E77" s="3"/>
      <c r="F77" s="3"/>
      <c r="G77" s="3"/>
      <c r="H77" s="4"/>
      <c r="I77" s="4"/>
      <c r="J77" s="48"/>
    </row>
    <row r="78" spans="1:10" x14ac:dyDescent="0.25">
      <c r="A78" s="55"/>
      <c r="B78" s="3"/>
      <c r="C78" s="3"/>
      <c r="D78" s="5"/>
      <c r="E78" s="3"/>
      <c r="F78" s="3"/>
      <c r="G78" s="3"/>
      <c r="H78" s="4"/>
      <c r="I78" s="4"/>
      <c r="J78" s="48"/>
    </row>
    <row r="79" spans="1:10" x14ac:dyDescent="0.25">
      <c r="A79" s="55"/>
      <c r="B79" s="3"/>
      <c r="C79" s="3"/>
      <c r="D79" s="5"/>
      <c r="E79" s="3"/>
      <c r="F79" s="3"/>
      <c r="G79" s="3"/>
      <c r="H79" s="4"/>
      <c r="I79" s="4"/>
      <c r="J79" s="48"/>
    </row>
    <row r="80" spans="1:10" x14ac:dyDescent="0.25">
      <c r="A80" s="55"/>
      <c r="B80" s="3"/>
      <c r="C80" s="3"/>
      <c r="D80" s="5"/>
      <c r="E80" s="3"/>
      <c r="F80" s="3"/>
      <c r="G80" s="3"/>
      <c r="H80" s="4"/>
      <c r="I80" s="4"/>
      <c r="J80" s="48"/>
    </row>
    <row r="81" spans="1:10" x14ac:dyDescent="0.25">
      <c r="A81" s="55"/>
      <c r="B81" s="3"/>
      <c r="C81" s="3"/>
      <c r="D81" s="5"/>
      <c r="E81" s="3"/>
      <c r="F81" s="3"/>
      <c r="G81" s="3"/>
      <c r="H81" s="4"/>
      <c r="I81" s="4"/>
      <c r="J81" s="48"/>
    </row>
    <row r="82" spans="1:10" x14ac:dyDescent="0.25">
      <c r="A82" s="55"/>
      <c r="B82" s="3"/>
      <c r="C82" s="3"/>
      <c r="D82" s="5"/>
      <c r="E82" s="3"/>
      <c r="F82" s="3"/>
      <c r="G82" s="3"/>
      <c r="H82" s="4"/>
      <c r="I82" s="4"/>
      <c r="J82" s="48"/>
    </row>
    <row r="83" spans="1:10" x14ac:dyDescent="0.25">
      <c r="A83" s="55"/>
      <c r="B83" s="3"/>
      <c r="C83" s="3"/>
      <c r="D83" s="5"/>
      <c r="E83" s="3"/>
      <c r="F83" s="3"/>
      <c r="G83" s="3"/>
      <c r="H83" s="4"/>
      <c r="I83" s="4"/>
      <c r="J83" s="48"/>
    </row>
    <row r="84" spans="1:10" x14ac:dyDescent="0.25">
      <c r="A84" s="55"/>
      <c r="B84" s="3"/>
      <c r="C84" s="3"/>
      <c r="D84" s="5"/>
      <c r="E84" s="3"/>
      <c r="F84" s="3"/>
      <c r="G84" s="3"/>
      <c r="H84" s="4"/>
      <c r="I84" s="4"/>
      <c r="J84" s="48"/>
    </row>
    <row r="85" spans="1:10" x14ac:dyDescent="0.25">
      <c r="A85" s="55"/>
      <c r="B85" s="3"/>
      <c r="C85" s="3"/>
      <c r="D85" s="5"/>
      <c r="E85" s="3"/>
      <c r="F85" s="3"/>
      <c r="G85" s="3"/>
      <c r="H85" s="4"/>
      <c r="I85" s="4"/>
      <c r="J85" s="48"/>
    </row>
    <row r="86" spans="1:10" x14ac:dyDescent="0.25">
      <c r="A86" s="55"/>
      <c r="B86" s="3"/>
      <c r="C86" s="3"/>
      <c r="D86" s="5"/>
      <c r="E86" s="3"/>
      <c r="F86" s="3"/>
      <c r="G86" s="3"/>
      <c r="H86" s="4"/>
      <c r="I86" s="4"/>
      <c r="J86" s="48"/>
    </row>
    <row r="87" spans="1:10" x14ac:dyDescent="0.25">
      <c r="A87" s="55"/>
      <c r="B87" s="3"/>
      <c r="C87" s="3"/>
      <c r="D87" s="5"/>
      <c r="E87" s="3"/>
      <c r="F87" s="3"/>
      <c r="G87" s="3"/>
      <c r="H87" s="4"/>
      <c r="I87" s="4"/>
      <c r="J87" s="48"/>
    </row>
    <row r="88" spans="1:10" x14ac:dyDescent="0.25">
      <c r="A88" s="55"/>
      <c r="B88" s="3"/>
      <c r="C88" s="3"/>
      <c r="D88" s="5"/>
      <c r="E88" s="3"/>
      <c r="F88" s="3"/>
      <c r="G88" s="3"/>
      <c r="H88" s="4"/>
      <c r="I88" s="4"/>
      <c r="J88" s="48"/>
    </row>
    <row r="89" spans="1:10" x14ac:dyDescent="0.25">
      <c r="A89" s="55"/>
      <c r="B89" s="3"/>
      <c r="C89" s="3"/>
      <c r="D89" s="5"/>
      <c r="E89" s="3"/>
      <c r="F89" s="3"/>
      <c r="G89" s="3"/>
      <c r="H89" s="4"/>
      <c r="I89" s="4"/>
      <c r="J89" s="48"/>
    </row>
    <row r="90" spans="1:10" x14ac:dyDescent="0.25">
      <c r="A90" s="55"/>
      <c r="B90" s="3"/>
      <c r="C90" s="3"/>
      <c r="D90" s="5"/>
      <c r="E90" s="3"/>
      <c r="F90" s="3"/>
      <c r="G90" s="3"/>
      <c r="H90" s="4"/>
      <c r="I90" s="4"/>
      <c r="J90" s="48"/>
    </row>
    <row r="91" spans="1:10" x14ac:dyDescent="0.25">
      <c r="A91" s="55"/>
      <c r="B91" s="3"/>
      <c r="C91" s="3"/>
      <c r="D91" s="5"/>
      <c r="E91" s="3"/>
      <c r="F91" s="3"/>
      <c r="G91" s="3"/>
      <c r="H91" s="4"/>
      <c r="I91" s="4"/>
      <c r="J91" s="48"/>
    </row>
    <row r="92" spans="1:10" x14ac:dyDescent="0.25">
      <c r="A92" s="55"/>
      <c r="B92" s="3"/>
      <c r="C92" s="3"/>
      <c r="D92" s="5"/>
      <c r="E92" s="3"/>
      <c r="F92" s="3"/>
      <c r="G92" s="3"/>
      <c r="H92" s="4"/>
      <c r="I92" s="4"/>
      <c r="J92" s="48"/>
    </row>
    <row r="93" spans="1:10" x14ac:dyDescent="0.25">
      <c r="J93" s="49"/>
    </row>
    <row r="94" spans="1:10" x14ac:dyDescent="0.25">
      <c r="J94" s="49"/>
    </row>
    <row r="95" spans="1:10" x14ac:dyDescent="0.25">
      <c r="J95" s="49"/>
    </row>
    <row r="96" spans="1:10" x14ac:dyDescent="0.25">
      <c r="J96" s="49"/>
    </row>
    <row r="97" spans="10:10" x14ac:dyDescent="0.25">
      <c r="J97" s="49"/>
    </row>
    <row r="98" spans="10:10" x14ac:dyDescent="0.25">
      <c r="J98" s="49"/>
    </row>
    <row r="99" spans="10:10" x14ac:dyDescent="0.25">
      <c r="J99" s="49"/>
    </row>
    <row r="100" spans="10:10" x14ac:dyDescent="0.25">
      <c r="J100" s="49"/>
    </row>
    <row r="101" spans="10:10" x14ac:dyDescent="0.25">
      <c r="J101" s="49"/>
    </row>
    <row r="102" spans="10:10" x14ac:dyDescent="0.25">
      <c r="J102" s="49"/>
    </row>
    <row r="103" spans="10:10" x14ac:dyDescent="0.25">
      <c r="J103" s="49"/>
    </row>
    <row r="104" spans="10:10" x14ac:dyDescent="0.25">
      <c r="J104" s="49"/>
    </row>
    <row r="105" spans="10:10" x14ac:dyDescent="0.25">
      <c r="J105" s="49"/>
    </row>
    <row r="106" spans="10:10" x14ac:dyDescent="0.25">
      <c r="J106" s="49"/>
    </row>
    <row r="107" spans="10:10" x14ac:dyDescent="0.25">
      <c r="J107" s="49"/>
    </row>
    <row r="108" spans="10:10" x14ac:dyDescent="0.25">
      <c r="J108" s="49"/>
    </row>
    <row r="109" spans="10:10" x14ac:dyDescent="0.25">
      <c r="J109" s="49"/>
    </row>
    <row r="110" spans="10:10" x14ac:dyDescent="0.25">
      <c r="J110" s="49"/>
    </row>
    <row r="111" spans="10:10" x14ac:dyDescent="0.25">
      <c r="J111" s="49"/>
    </row>
    <row r="112" spans="10:10" x14ac:dyDescent="0.25">
      <c r="J112" s="49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2012-10-14T07:17:36Z</dcterms:created>
  <dcterms:modified xsi:type="dcterms:W3CDTF">2017-10-04T08:55:06Z</dcterms:modified>
</cp:coreProperties>
</file>